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esslingk\Documents\01-Sasa Trading GmbH\Angebote\Respekta\"/>
    </mc:Choice>
  </mc:AlternateContent>
  <xr:revisionPtr revIDLastSave="0" documentId="8_{75844E79-DF55-4F5F-A215-26A849FE30D6}" xr6:coauthVersionLast="47" xr6:coauthVersionMax="47" xr10:uidLastSave="{00000000-0000-0000-0000-000000000000}"/>
  <bookViews>
    <workbookView xWindow="38280" yWindow="-120" windowWidth="24240" windowHeight="13020" xr2:uid="{074FF3B8-C238-47E2-915A-1103C4CC231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94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3" i="1"/>
  <c r="G94" i="1" s="1"/>
</calcChain>
</file>

<file path=xl/sharedStrings.xml><?xml version="1.0" encoding="utf-8"?>
<sst xmlns="http://schemas.openxmlformats.org/spreadsheetml/2006/main" count="262" uniqueCount="172">
  <si>
    <t>LS</t>
  </si>
  <si>
    <t>Artikelnummer</t>
  </si>
  <si>
    <t>Menge</t>
  </si>
  <si>
    <t>EAN</t>
  </si>
  <si>
    <t>Bezeichnung</t>
  </si>
  <si>
    <t>Respekta-190826</t>
  </si>
  <si>
    <t>Houston80S</t>
  </si>
  <si>
    <t>respekta Einbauspüle Houston 80 x 50 schwarz, mit Ab- und Überlaufgarnitur</t>
  </si>
  <si>
    <t>Denver78S</t>
  </si>
  <si>
    <t>respekta Einbauspüle Denver 78 x 44 schwarz, mit Ab- und Überlaufgarnitur</t>
  </si>
  <si>
    <t>CH69060WA+</t>
  </si>
  <si>
    <t>Houston100S</t>
  </si>
  <si>
    <t>respekta Einbauspüle Houston 100 x 50 schwarz, mit Ab- und Überlaufgarnitur</t>
  </si>
  <si>
    <t>Denver86S</t>
  </si>
  <si>
    <t>respekta Einbauspüle Denver 86 x 50 schwarz, mit Ab- und Überlaufgarnitur</t>
  </si>
  <si>
    <t>Boston86S</t>
  </si>
  <si>
    <t>respekta Einbauspüle Boston 86 x 50 schwarz, mit Ab- und Überlaufgarnitur</t>
  </si>
  <si>
    <t>Denver78G</t>
  </si>
  <si>
    <t>respekta Einbauspüle Denver 78 x 44 betongrau, mit Ab- und Überlaufgarnitur</t>
  </si>
  <si>
    <t>Dallas86x50</t>
  </si>
  <si>
    <t>respekta Einbauspüle Typ Dallas mit 1 Becken, 86 x 50 cm, Edelstahl, mit Ab- und Überlaufgarnitur</t>
  </si>
  <si>
    <t>Boston100G</t>
  </si>
  <si>
    <t>respekta Einbauspüle Boston 100 x 50 betongrau, mit Ab- und Überlaufgarnitur</t>
  </si>
  <si>
    <t>17503101000500100-80</t>
  </si>
  <si>
    <t>respekta  Einbauspüle Typ Riversidemit 1 Becken, 100 x 50 cm, Edelstahl inkl. Siebkorb  mit Ab- und Überlaufgarnitur</t>
  </si>
  <si>
    <t>Boston100S</t>
  </si>
  <si>
    <t>respekta Einbauspüle Boston 100 x 50 schwarz, mit Ab- und Überlaufgarnitur</t>
  </si>
  <si>
    <t>Boston86G</t>
  </si>
  <si>
    <t>respekta Einbauspüle Boston 86 x 50 betongrau, mit Ab- und Überlaufgarnitur</t>
  </si>
  <si>
    <t>Boston86B</t>
  </si>
  <si>
    <t>respekta Einbauspüle Boston 86 x 50 sandbeige, mit Ab- und Überlaufgarnitur</t>
  </si>
  <si>
    <t>Denver100S</t>
  </si>
  <si>
    <t>respekta Einbauspüle Denver100 x 50 schwarz, mit Ab- und Überlaufgarnitur</t>
  </si>
  <si>
    <t>CH24090SAM</t>
  </si>
  <si>
    <t>respekta Schräghaube 90 cm CH 24090 SAM schwarz</t>
  </si>
  <si>
    <t>respekta Einbauherd-Set
HS 2001-26</t>
  </si>
  <si>
    <t>Chicago86x50</t>
  </si>
  <si>
    <t>respekta Einbauspüle Typ Chicago mit 1 Becken, 86 x 50 cm, Edelstahl  mit Ab- und Überlaufgarnitur</t>
  </si>
  <si>
    <t>Ohio50S</t>
  </si>
  <si>
    <t>respekta Singlespüle Ohio 50 x 44 schwarz, mit Ab- und Überlaufgarnitur</t>
  </si>
  <si>
    <t>CH22068IXB</t>
  </si>
  <si>
    <t>CH89090S</t>
  </si>
  <si>
    <t>respekta Schräghaube         CH 89090 S</t>
  </si>
  <si>
    <t>CH24080SM</t>
  </si>
  <si>
    <t>respekta Schräghaube 80 cm CH 24080 SM schwarz</t>
  </si>
  <si>
    <t>DH630SL</t>
  </si>
  <si>
    <r>
      <t xml:space="preserve">respekta Unterbauhaube, 60 cm DH 630 SL schwarz, </t>
    </r>
    <r>
      <rPr>
        <b/>
        <sz val="10"/>
        <rFont val="Arial"/>
        <family val="2"/>
      </rPr>
      <t>LED</t>
    </r>
  </si>
  <si>
    <t>Miami86x50</t>
  </si>
  <si>
    <t>respekta Einbauspüle Typ Miami mit 1 Becken, 86 x 50 cm, Edelstahl  mit Ab- und Überlaufgarnitur</t>
  </si>
  <si>
    <t>CLEVELAND86X50S</t>
  </si>
  <si>
    <t>respekta Einbauspüle Cleveland 86 x 50 schwarz mit Ab- und Überlaufgarnitur</t>
  </si>
  <si>
    <t>CLEVELAND100X50S</t>
  </si>
  <si>
    <t>respekta Einbauspüle Cleveland 100 x 50 schwarz mit Ab- und Überlaufgarnitur</t>
  </si>
  <si>
    <t>Respekta Einbauspüle Houston 100 x 50 schwarz, 1 Becken, mit Ab- und Überlaufgarnitur</t>
  </si>
  <si>
    <t>Denver86W</t>
  </si>
  <si>
    <t>respekta Einbauspüle Denver 86 x 50 weiß, mit Ab- und Überlaufgarnitur</t>
  </si>
  <si>
    <t>Denver86G</t>
  </si>
  <si>
    <t>respekta Einbauspüle Denver 86 x 50 betongrau, mit Ab- und Überlaufgarnitur</t>
  </si>
  <si>
    <t>CH12060S-21</t>
  </si>
  <si>
    <t>CH89060S</t>
  </si>
  <si>
    <t>respekta Schräghaube       CH 89060 S</t>
  </si>
  <si>
    <t>CH89060W</t>
  </si>
  <si>
    <t>respekta Schräghaube      CH 89060 W</t>
  </si>
  <si>
    <t>CH33060WB</t>
  </si>
  <si>
    <t>respekta Schräghaube kopffrei, 60 cm weiß CH 33060WB</t>
  </si>
  <si>
    <t>Boston100B</t>
  </si>
  <si>
    <t>respekta Einbauspüle Boston 100 x 50 sandbeige, mit Ab- und Überlaufgarnitur</t>
  </si>
  <si>
    <t>Houston80W</t>
  </si>
  <si>
    <t>respekta Einbauspüle Houston 80 x 50 weiss, mit Ab- und Überlaufgarnitur</t>
  </si>
  <si>
    <t>Houston80G</t>
  </si>
  <si>
    <t>respekta Einbauspüle Houston 80 x 50 betongrau, mit Ab- und Überlaufgarnitur</t>
  </si>
  <si>
    <t>Ohio50B</t>
  </si>
  <si>
    <t>respekta Singlespüle Ohio 50 x 44 sandbeige, mit Ab- und Überlaufgarnitur</t>
  </si>
  <si>
    <t>CH69090WA</t>
  </si>
  <si>
    <t>CH66090BSGA</t>
  </si>
  <si>
    <t>CH44078-60IX-A</t>
  </si>
  <si>
    <t>respekta Kaminhaube, 60 cm  CH 44078 IX-A Edelstahl</t>
  </si>
  <si>
    <t>190030006002-20</t>
  </si>
  <si>
    <t>respekta Blockhaube 60 cm
mit Glasfront CH44160G-20 Sira</t>
  </si>
  <si>
    <t>Respekta Einbauherd-Set
HS 2001MS-26</t>
  </si>
  <si>
    <t>Dallas100x50</t>
  </si>
  <si>
    <t>respekta Einbauspüle mit 1 1/2 Becken, Typ Dallas 100 x 50 cm, Edelstahl  mit Ab- und Überlaufgarnitur</t>
  </si>
  <si>
    <t>Boston86W</t>
  </si>
  <si>
    <t>respekta Einbauspüle Boston 86 x 50 weiß, mit Ab- und Überlaufgarnitur</t>
  </si>
  <si>
    <t>Respekta Einbauspüle Denver 100 x 50 schwarz, 1 Becken, mit Ab- und Überlaufgarnitur</t>
  </si>
  <si>
    <t>Denver78W</t>
  </si>
  <si>
    <t>respekta Einbauspüle Denver 78 x 44, mit Ab- und Überlaufgarnitur</t>
  </si>
  <si>
    <t>Orlando100S</t>
  </si>
  <si>
    <t>Cristalite Granit Einbauspüle Orlando 100 x 50 schwarz</t>
  </si>
  <si>
    <t>0920CH112080S</t>
  </si>
  <si>
    <t>respekta Schräghaube CH112080S</t>
  </si>
  <si>
    <t>CH55060SA++</t>
  </si>
  <si>
    <t>respekta konkave Schräghaube CH 55060 SA++</t>
  </si>
  <si>
    <t>CH66038-60SAM</t>
  </si>
  <si>
    <t>respekta Schräghaube 60 cm CH 66038-60 SAM schwarz</t>
  </si>
  <si>
    <t>CH24060SAM</t>
  </si>
  <si>
    <t>respekta Schräghaube 60 cm CH 24060 SAM schwarz</t>
  </si>
  <si>
    <t>CH22010WBZ</t>
  </si>
  <si>
    <t>respekta Schräghaube kopffrei, 60 cm weiß CH 22010 WBZ</t>
  </si>
  <si>
    <t>CH33060SB</t>
  </si>
  <si>
    <t>respekta Schräghaube kopffrei, 60 cm schwarz CH33060 SB</t>
  </si>
  <si>
    <t>CH44068-90IX-A</t>
  </si>
  <si>
    <t>respekta Kaminhaube, 90 cm  CH 44068 IX-A Edelstahl</t>
  </si>
  <si>
    <t>CH22058IX-B</t>
  </si>
  <si>
    <t>respekta Kaminhaube, 60 cm  CH 22058 IXB Edelstahl</t>
  </si>
  <si>
    <t>CH22055SA</t>
  </si>
  <si>
    <t>respekta Kaminhaube schwarz, 60cm  CH 22055 SA</t>
  </si>
  <si>
    <t>CH22098IXB</t>
  </si>
  <si>
    <t>respekta Blockhaube, 60 cm CH 22098IXB Edelstahl</t>
  </si>
  <si>
    <t>CH16060SGB</t>
  </si>
  <si>
    <t>respekta Unterbauhauber, 60 cm CH 16060 SGB mit schwarzer Glasfront</t>
  </si>
  <si>
    <t>CH1259IXCN</t>
  </si>
  <si>
    <t>respekta Unterbau-haube, 60 cm CH 1259 IXCN Edelstahl</t>
  </si>
  <si>
    <t>DH640IXL</t>
  </si>
  <si>
    <r>
      <t xml:space="preserve">respekta Unterbauhaube, 60 cm DH 640 IXL edelstahloptik, </t>
    </r>
    <r>
      <rPr>
        <b/>
        <sz val="10"/>
        <rFont val="Arial"/>
        <family val="2"/>
      </rPr>
      <t>LED</t>
    </r>
  </si>
  <si>
    <t>respekta Unterbauhaube, 60 cm CH600SC-19, Schwarz</t>
  </si>
  <si>
    <t>respekta Einbauherd-Set
HS 2201-26</t>
  </si>
  <si>
    <t>respekta Einbauherd-Set
HS 3001-19</t>
  </si>
  <si>
    <t>respekta autarker Einbaubackofen AB 701-19</t>
  </si>
  <si>
    <t>9000230000001-45</t>
  </si>
  <si>
    <t>Downdraft Schachtsystem für Kochfeldhaube Calima</t>
  </si>
  <si>
    <t>KM4400-28</t>
  </si>
  <si>
    <t>respekta Glaskeramikkochfeld autark KM 4400-28</t>
  </si>
  <si>
    <t>Respekta Induktions-Glaskeramikkochfeld KM 4295iMS-19 autark - matt schwarz</t>
  </si>
  <si>
    <t>KM5500-28</t>
  </si>
  <si>
    <t>respekta Glaskeramik- kochf. autark (Doppel- kr.+Bräter) KM 5500-28</t>
  </si>
  <si>
    <t>MW800G</t>
  </si>
  <si>
    <t>respekta Einbau Mikrowelle MW 800 G mit schwarzer Glasfront</t>
  </si>
  <si>
    <t>131201442400-10</t>
  </si>
  <si>
    <t>respekta Einbau Kühl- Gefrierkombination KGE 144-10</t>
  </si>
  <si>
    <t>131201441400-11</t>
  </si>
  <si>
    <t>respekta Einbau Kühl- Gefrierkombination GKE 144-11</t>
  </si>
  <si>
    <t>Detroit49X44</t>
  </si>
  <si>
    <t>respekta Einbauspüle Typ Detroit mit 1 Becken, 49 x 44 cm, Edelstahl  mit Ab- und Überlaufgarnitur</t>
  </si>
  <si>
    <t>Dallas465x435</t>
  </si>
  <si>
    <t>respekta Edelstahlspüle Typ Dallas mit 1 Becken, 46,5 x 43,5 cm  mit Ab- und Überlaufgarnitur</t>
  </si>
  <si>
    <t>Chicago100x50</t>
  </si>
  <si>
    <t>respekta Einbauspüle mit 1 1/2 Becken, Typ Chicago 100 x 50 cm, Edelstahl  mit Ab- und Überlaufgarnitur</t>
  </si>
  <si>
    <t>Chicago60x50</t>
  </si>
  <si>
    <t>respekta Einbauspüle Typ Chicago mit 1 Becken, 60 x 50 cm, Edelstahl  mit Ab- und Überlaufgarnitur</t>
  </si>
  <si>
    <t>Chicago50x50</t>
  </si>
  <si>
    <t>respekta Einbauspüle Typ Chicago mit 1 Becken, 50 x 50 cm, Edelstahl  mit Ab- und Überlaufgarnitur</t>
  </si>
  <si>
    <t>Cansas77x48</t>
  </si>
  <si>
    <t>respekta Edelstahlspüle Typ Cansas Oval mit 1 Becken, 77 x 48 cm  mit Ab- und Überlaufgarnitur</t>
  </si>
  <si>
    <t>CLEVELAND86X50G</t>
  </si>
  <si>
    <t>respekta Einbauspüle Cleveland 86 x 50 grau mit Ab- und Überlaufgarnitur</t>
  </si>
  <si>
    <t>CLEVELAND100X50G</t>
  </si>
  <si>
    <t>respekta Einbauspüle Cleveland 100 x 50 grau mit Ab- und Überlaufgarnitur</t>
  </si>
  <si>
    <t>Alineo81TG</t>
  </si>
  <si>
    <t>respekta Einbauspüle Alinéo 81 x 50 titanium-grau, mit Ab- und Überlaufgarnitur</t>
  </si>
  <si>
    <t>Respekta Einbauspüle Houston 100 x 50 grau, 1 Becken, mit Ab- und Überlaufgarnitur</t>
  </si>
  <si>
    <t>respekta Einbauspüle Houston 62 x 50 schwarz, mit Ab- und Überlaufgarnitur</t>
  </si>
  <si>
    <t>Denver100W</t>
  </si>
  <si>
    <t>respekta Einbauspüle Denver 100 x 50 weiß, mit Ab- und Überlaufgarnitur</t>
  </si>
  <si>
    <t>Denver100G</t>
  </si>
  <si>
    <t>respekta Einbauspüle Denver 100 x 50 betongrau, mit Ab- und Überlaufgarnitur</t>
  </si>
  <si>
    <t>ATLANTA86x43S</t>
  </si>
  <si>
    <t>respekta Granit Einbauspüle Atlanta 86 x 43,5 cm schwarz matt</t>
  </si>
  <si>
    <t>Columbia100S</t>
  </si>
  <si>
    <t>Cristalite Granit Einbauspüle Columbia 100 x50 schwarz</t>
  </si>
  <si>
    <t>8x4</t>
  </si>
  <si>
    <t>respekta Einbauspüle 860 x 435 Edelstahl  mit Ab- und Überlaufgarnitur</t>
  </si>
  <si>
    <t>CH99060SA</t>
  </si>
  <si>
    <t>Auflagespüle 100x60</t>
  </si>
  <si>
    <t>CH99060WA</t>
  </si>
  <si>
    <t>Thermoflow 100R</t>
  </si>
  <si>
    <t>KSU51-10</t>
  </si>
  <si>
    <t>Handel</t>
  </si>
  <si>
    <t>Gesamt</t>
  </si>
  <si>
    <t>respekta Dunstabzugshaube, Design Schrägjaube, 60cm</t>
  </si>
  <si>
    <t xml:space="preserve">CT - Respekta </t>
  </si>
  <si>
    <t>306 Stck.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</si>
</sst>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6" formatCode="_-* #,##0\ &quot;€&quot;_-;\-* #,##0\ &quot;€&quot;_-;_-* &quot;-&quot;??\ &quot;€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/>
    </xf>
    <xf numFmtId="0" fontId="2" fillId="2" borderId="0" xfId="0" applyFont="1" applyFill="1" applyAlignment="1">
      <alignment vertical="center"/>
    </xf>
    <xf numFmtId="164" fontId="2" fillId="2" borderId="0" xfId="0" applyNumberFormat="1" applyFont="1" applyFill="1" applyAlignment="1">
      <alignment vertical="center"/>
    </xf>
    <xf numFmtId="0" fontId="3" fillId="2" borderId="1" xfId="0" applyFont="1" applyFill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0" fillId="3" borderId="0" xfId="0" applyFill="1"/>
    <xf numFmtId="0" fontId="7" fillId="3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166" fontId="9" fillId="3" borderId="0" xfId="1" applyNumberFormat="1" applyFont="1" applyFill="1" applyAlignment="1">
      <alignment vertical="center"/>
    </xf>
    <xf numFmtId="0" fontId="8" fillId="3" borderId="0" xfId="0" applyFont="1" applyFill="1" applyAlignment="1">
      <alignment vertical="center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76F1A-FC2A-4707-AA14-97C0A53A8D99}">
  <dimension ref="A1:G94"/>
  <sheetViews>
    <sheetView tabSelected="1" workbookViewId="0">
      <selection activeCell="B5" sqref="B5"/>
    </sheetView>
  </sheetViews>
  <sheetFormatPr baseColWidth="10" defaultRowHeight="14.4" x14ac:dyDescent="0.3"/>
  <cols>
    <col min="1" max="1" width="15.109375" bestFit="1" customWidth="1"/>
    <col min="2" max="2" width="17.77734375" bestFit="1" customWidth="1"/>
    <col min="3" max="3" width="6.88671875" bestFit="1" customWidth="1"/>
    <col min="4" max="4" width="14" bestFit="1" customWidth="1"/>
    <col min="5" max="5" width="20.33203125" customWidth="1"/>
    <col min="7" max="7" width="11.77734375" bestFit="1" customWidth="1"/>
  </cols>
  <sheetData>
    <row r="1" spans="1:7" ht="25.8" customHeight="1" x14ac:dyDescent="0.3">
      <c r="A1" s="18" t="s">
        <v>170</v>
      </c>
      <c r="B1" s="17"/>
      <c r="C1" s="21" t="s">
        <v>171</v>
      </c>
      <c r="D1" s="19"/>
      <c r="E1" s="19"/>
      <c r="F1" s="19"/>
      <c r="G1" s="20">
        <v>69926</v>
      </c>
    </row>
    <row r="2" spans="1:7" ht="15" x14ac:dyDescent="0.3">
      <c r="A2" s="15" t="s">
        <v>0</v>
      </c>
      <c r="B2" s="9" t="s">
        <v>1</v>
      </c>
      <c r="C2" s="9" t="s">
        <v>2</v>
      </c>
      <c r="D2" s="10" t="s">
        <v>3</v>
      </c>
      <c r="E2" s="9" t="s">
        <v>4</v>
      </c>
      <c r="F2" s="9" t="s">
        <v>167</v>
      </c>
      <c r="G2" s="11" t="s">
        <v>168</v>
      </c>
    </row>
    <row r="3" spans="1:7" ht="52.8" x14ac:dyDescent="0.3">
      <c r="A3" s="16" t="s">
        <v>5</v>
      </c>
      <c r="B3" s="1" t="s">
        <v>6</v>
      </c>
      <c r="C3" s="1">
        <v>38</v>
      </c>
      <c r="D3" s="2">
        <v>4260515337640</v>
      </c>
      <c r="E3" s="3" t="s">
        <v>7</v>
      </c>
      <c r="F3" s="4">
        <v>169</v>
      </c>
      <c r="G3" s="12">
        <f>F3*C3</f>
        <v>6422</v>
      </c>
    </row>
    <row r="4" spans="1:7" ht="52.8" x14ac:dyDescent="0.3">
      <c r="A4" s="16" t="s">
        <v>5</v>
      </c>
      <c r="B4" s="1" t="s">
        <v>8</v>
      </c>
      <c r="C4" s="1">
        <v>13</v>
      </c>
      <c r="D4" s="2">
        <v>4260515337671</v>
      </c>
      <c r="E4" s="3" t="s">
        <v>9</v>
      </c>
      <c r="F4" s="4">
        <v>169</v>
      </c>
      <c r="G4" s="12">
        <f t="shared" ref="G4:G67" si="0">F4*C4</f>
        <v>2197</v>
      </c>
    </row>
    <row r="5" spans="1:7" ht="52.8" x14ac:dyDescent="0.3">
      <c r="A5" s="16" t="s">
        <v>5</v>
      </c>
      <c r="B5" s="3" t="s">
        <v>10</v>
      </c>
      <c r="C5" s="3">
        <v>13</v>
      </c>
      <c r="D5" s="5">
        <v>4260641228447</v>
      </c>
      <c r="E5" s="3" t="s">
        <v>169</v>
      </c>
      <c r="F5" s="4">
        <v>299</v>
      </c>
      <c r="G5" s="12">
        <f t="shared" si="0"/>
        <v>3887</v>
      </c>
    </row>
    <row r="6" spans="1:7" ht="52.8" x14ac:dyDescent="0.3">
      <c r="A6" s="16" t="s">
        <v>5</v>
      </c>
      <c r="B6" s="1" t="s">
        <v>11</v>
      </c>
      <c r="C6" s="1">
        <v>12</v>
      </c>
      <c r="D6" s="2">
        <v>4260515337619</v>
      </c>
      <c r="E6" s="3" t="s">
        <v>12</v>
      </c>
      <c r="F6" s="4">
        <v>199</v>
      </c>
      <c r="G6" s="12">
        <f t="shared" si="0"/>
        <v>2388</v>
      </c>
    </row>
    <row r="7" spans="1:7" ht="52.8" x14ac:dyDescent="0.3">
      <c r="A7" s="16" t="s">
        <v>5</v>
      </c>
      <c r="B7" s="1" t="s">
        <v>13</v>
      </c>
      <c r="C7" s="1">
        <v>11</v>
      </c>
      <c r="D7" s="2">
        <v>4260458245972</v>
      </c>
      <c r="E7" s="3" t="s">
        <v>14</v>
      </c>
      <c r="F7" s="4">
        <v>169</v>
      </c>
      <c r="G7" s="12">
        <f t="shared" si="0"/>
        <v>1859</v>
      </c>
    </row>
    <row r="8" spans="1:7" ht="52.8" x14ac:dyDescent="0.3">
      <c r="A8" s="16" t="s">
        <v>5</v>
      </c>
      <c r="B8" s="1" t="s">
        <v>15</v>
      </c>
      <c r="C8" s="1">
        <v>9</v>
      </c>
      <c r="D8" s="2">
        <v>4260458245910</v>
      </c>
      <c r="E8" s="3" t="s">
        <v>16</v>
      </c>
      <c r="F8" s="4">
        <v>159</v>
      </c>
      <c r="G8" s="12">
        <f t="shared" si="0"/>
        <v>1431</v>
      </c>
    </row>
    <row r="9" spans="1:7" ht="52.8" x14ac:dyDescent="0.3">
      <c r="A9" s="16" t="s">
        <v>5</v>
      </c>
      <c r="B9" s="1" t="s">
        <v>17</v>
      </c>
      <c r="C9" s="1">
        <v>9</v>
      </c>
      <c r="D9" s="2">
        <v>4260515337688</v>
      </c>
      <c r="E9" s="3" t="s">
        <v>18</v>
      </c>
      <c r="F9" s="4">
        <v>169</v>
      </c>
      <c r="G9" s="12">
        <f t="shared" si="0"/>
        <v>1521</v>
      </c>
    </row>
    <row r="10" spans="1:7" ht="66" x14ac:dyDescent="0.3">
      <c r="A10" s="16" t="s">
        <v>5</v>
      </c>
      <c r="B10" s="3" t="s">
        <v>19</v>
      </c>
      <c r="C10" s="3">
        <v>8</v>
      </c>
      <c r="D10" s="5">
        <v>4260407696145</v>
      </c>
      <c r="E10" s="3" t="s">
        <v>20</v>
      </c>
      <c r="F10" s="4">
        <v>159</v>
      </c>
      <c r="G10" s="12">
        <f t="shared" si="0"/>
        <v>1272</v>
      </c>
    </row>
    <row r="11" spans="1:7" ht="52.8" x14ac:dyDescent="0.3">
      <c r="A11" s="16" t="s">
        <v>5</v>
      </c>
      <c r="B11" s="1" t="s">
        <v>21</v>
      </c>
      <c r="C11" s="1">
        <v>8</v>
      </c>
      <c r="D11" s="2">
        <v>4260458245965</v>
      </c>
      <c r="E11" s="3" t="s">
        <v>22</v>
      </c>
      <c r="F11" s="4">
        <v>179</v>
      </c>
      <c r="G11" s="12">
        <f t="shared" si="0"/>
        <v>1432</v>
      </c>
    </row>
    <row r="12" spans="1:7" ht="79.2" x14ac:dyDescent="0.3">
      <c r="A12" s="16" t="s">
        <v>5</v>
      </c>
      <c r="B12" s="3" t="s">
        <v>23</v>
      </c>
      <c r="C12" s="3">
        <v>7</v>
      </c>
      <c r="D12" s="5">
        <v>4262376915159</v>
      </c>
      <c r="E12" s="3" t="s">
        <v>24</v>
      </c>
      <c r="F12" s="4">
        <v>279</v>
      </c>
      <c r="G12" s="12">
        <f t="shared" si="0"/>
        <v>1953</v>
      </c>
    </row>
    <row r="13" spans="1:7" ht="52.8" x14ac:dyDescent="0.3">
      <c r="A13" s="16" t="s">
        <v>5</v>
      </c>
      <c r="B13" s="1" t="s">
        <v>25</v>
      </c>
      <c r="C13" s="1">
        <v>7</v>
      </c>
      <c r="D13" s="2">
        <v>4260458245941</v>
      </c>
      <c r="E13" s="3" t="s">
        <v>26</v>
      </c>
      <c r="F13" s="4">
        <v>179</v>
      </c>
      <c r="G13" s="12">
        <f t="shared" si="0"/>
        <v>1253</v>
      </c>
    </row>
    <row r="14" spans="1:7" ht="52.8" x14ac:dyDescent="0.3">
      <c r="A14" s="16" t="s">
        <v>5</v>
      </c>
      <c r="B14" s="1" t="s">
        <v>27</v>
      </c>
      <c r="C14" s="1">
        <v>6</v>
      </c>
      <c r="D14" s="2">
        <v>4260458245934</v>
      </c>
      <c r="E14" s="3" t="s">
        <v>28</v>
      </c>
      <c r="F14" s="4">
        <v>159</v>
      </c>
      <c r="G14" s="12">
        <f t="shared" si="0"/>
        <v>954</v>
      </c>
    </row>
    <row r="15" spans="1:7" ht="52.8" x14ac:dyDescent="0.3">
      <c r="A15" s="16" t="s">
        <v>5</v>
      </c>
      <c r="B15" s="1" t="s">
        <v>29</v>
      </c>
      <c r="C15" s="1">
        <v>6</v>
      </c>
      <c r="D15" s="2">
        <v>4260458246030</v>
      </c>
      <c r="E15" s="3" t="s">
        <v>30</v>
      </c>
      <c r="F15" s="4">
        <v>159</v>
      </c>
      <c r="G15" s="12">
        <f t="shared" si="0"/>
        <v>954</v>
      </c>
    </row>
    <row r="16" spans="1:7" ht="52.8" x14ac:dyDescent="0.3">
      <c r="A16" s="16" t="s">
        <v>5</v>
      </c>
      <c r="B16" s="1" t="s">
        <v>31</v>
      </c>
      <c r="C16" s="1">
        <v>6</v>
      </c>
      <c r="D16" s="2">
        <v>4260458246009</v>
      </c>
      <c r="E16" s="3" t="s">
        <v>32</v>
      </c>
      <c r="F16" s="4">
        <v>189</v>
      </c>
      <c r="G16" s="12">
        <f t="shared" si="0"/>
        <v>1134</v>
      </c>
    </row>
    <row r="17" spans="1:7" ht="39.6" x14ac:dyDescent="0.3">
      <c r="A17" s="16" t="s">
        <v>5</v>
      </c>
      <c r="B17" s="3" t="s">
        <v>33</v>
      </c>
      <c r="C17" s="3">
        <v>5</v>
      </c>
      <c r="D17" s="5">
        <v>4260515339989</v>
      </c>
      <c r="E17" s="3" t="s">
        <v>34</v>
      </c>
      <c r="F17" s="4">
        <v>479</v>
      </c>
      <c r="G17" s="12">
        <f t="shared" si="0"/>
        <v>2395</v>
      </c>
    </row>
    <row r="18" spans="1:7" ht="39.6" x14ac:dyDescent="0.3">
      <c r="A18" s="16" t="s">
        <v>5</v>
      </c>
      <c r="B18" s="5">
        <v>15120000000126</v>
      </c>
      <c r="C18" s="6">
        <v>5</v>
      </c>
      <c r="D18" s="5">
        <v>4262421975251</v>
      </c>
      <c r="E18" s="3" t="s">
        <v>35</v>
      </c>
      <c r="F18" s="4">
        <v>709</v>
      </c>
      <c r="G18" s="12">
        <f t="shared" si="0"/>
        <v>3545</v>
      </c>
    </row>
    <row r="19" spans="1:7" ht="66" x14ac:dyDescent="0.3">
      <c r="A19" s="16" t="s">
        <v>5</v>
      </c>
      <c r="B19" s="3" t="s">
        <v>36</v>
      </c>
      <c r="C19" s="3">
        <v>5</v>
      </c>
      <c r="D19" s="5">
        <v>4260407696220</v>
      </c>
      <c r="E19" s="3" t="s">
        <v>37</v>
      </c>
      <c r="F19" s="4">
        <v>349</v>
      </c>
      <c r="G19" s="12">
        <f t="shared" si="0"/>
        <v>1745</v>
      </c>
    </row>
    <row r="20" spans="1:7" ht="52.8" x14ac:dyDescent="0.3">
      <c r="A20" s="16" t="s">
        <v>5</v>
      </c>
      <c r="B20" s="1" t="s">
        <v>38</v>
      </c>
      <c r="C20" s="1">
        <v>5</v>
      </c>
      <c r="D20" s="2">
        <v>4260515339439</v>
      </c>
      <c r="E20" s="3" t="s">
        <v>39</v>
      </c>
      <c r="F20" s="4">
        <v>189</v>
      </c>
      <c r="G20" s="12">
        <f t="shared" si="0"/>
        <v>945</v>
      </c>
    </row>
    <row r="21" spans="1:7" x14ac:dyDescent="0.3">
      <c r="A21" s="16" t="s">
        <v>5</v>
      </c>
      <c r="B21" s="3" t="s">
        <v>40</v>
      </c>
      <c r="C21" s="3">
        <v>5</v>
      </c>
      <c r="D21" s="5">
        <v>4260458247396</v>
      </c>
      <c r="E21" s="3"/>
      <c r="F21" s="4"/>
      <c r="G21" s="12">
        <f t="shared" si="0"/>
        <v>0</v>
      </c>
    </row>
    <row r="22" spans="1:7" ht="26.4" x14ac:dyDescent="0.3">
      <c r="A22" s="16" t="s">
        <v>5</v>
      </c>
      <c r="B22" s="3" t="s">
        <v>41</v>
      </c>
      <c r="C22" s="3">
        <v>4</v>
      </c>
      <c r="D22" s="5">
        <v>4260683873537</v>
      </c>
      <c r="E22" s="3" t="s">
        <v>42</v>
      </c>
      <c r="F22" s="4">
        <v>529</v>
      </c>
      <c r="G22" s="12">
        <f t="shared" si="0"/>
        <v>2116</v>
      </c>
    </row>
    <row r="23" spans="1:7" ht="39.6" x14ac:dyDescent="0.3">
      <c r="A23" s="16" t="s">
        <v>5</v>
      </c>
      <c r="B23" s="3" t="s">
        <v>43</v>
      </c>
      <c r="C23" s="3">
        <v>4</v>
      </c>
      <c r="D23" s="5">
        <v>4260683873346</v>
      </c>
      <c r="E23" s="3" t="s">
        <v>44</v>
      </c>
      <c r="F23" s="4">
        <v>439</v>
      </c>
      <c r="G23" s="12">
        <f t="shared" si="0"/>
        <v>1756</v>
      </c>
    </row>
    <row r="24" spans="1:7" ht="52.8" x14ac:dyDescent="0.3">
      <c r="A24" s="16" t="s">
        <v>5</v>
      </c>
      <c r="B24" s="3" t="s">
        <v>45</v>
      </c>
      <c r="C24" s="3">
        <v>4</v>
      </c>
      <c r="D24" s="5">
        <v>4260515334519</v>
      </c>
      <c r="E24" s="3" t="s">
        <v>46</v>
      </c>
      <c r="F24" s="4">
        <v>109</v>
      </c>
      <c r="G24" s="12">
        <f t="shared" si="0"/>
        <v>436</v>
      </c>
    </row>
    <row r="25" spans="1:7" ht="66" x14ac:dyDescent="0.3">
      <c r="A25" s="16" t="s">
        <v>5</v>
      </c>
      <c r="B25" s="3" t="s">
        <v>47</v>
      </c>
      <c r="C25" s="3">
        <v>4</v>
      </c>
      <c r="D25" s="5">
        <v>4260407696176</v>
      </c>
      <c r="E25" s="3" t="s">
        <v>48</v>
      </c>
      <c r="F25" s="4">
        <v>159</v>
      </c>
      <c r="G25" s="12">
        <f t="shared" si="0"/>
        <v>636</v>
      </c>
    </row>
    <row r="26" spans="1:7" ht="52.8" x14ac:dyDescent="0.3">
      <c r="A26" s="16" t="s">
        <v>5</v>
      </c>
      <c r="B26" s="3" t="s">
        <v>49</v>
      </c>
      <c r="C26" s="3">
        <v>4</v>
      </c>
      <c r="D26" s="5">
        <v>4262376915326</v>
      </c>
      <c r="E26" s="3" t="s">
        <v>50</v>
      </c>
      <c r="F26" s="4"/>
      <c r="G26" s="12">
        <f t="shared" si="0"/>
        <v>0</v>
      </c>
    </row>
    <row r="27" spans="1:7" ht="52.8" x14ac:dyDescent="0.3">
      <c r="A27" s="16" t="s">
        <v>5</v>
      </c>
      <c r="B27" s="3" t="s">
        <v>51</v>
      </c>
      <c r="C27" s="3">
        <v>4</v>
      </c>
      <c r="D27" s="5">
        <v>4262376915340</v>
      </c>
      <c r="E27" s="3" t="s">
        <v>52</v>
      </c>
      <c r="F27" s="4"/>
      <c r="G27" s="12">
        <f t="shared" si="0"/>
        <v>0</v>
      </c>
    </row>
    <row r="28" spans="1:7" ht="66" x14ac:dyDescent="0.3">
      <c r="A28" s="16" t="s">
        <v>5</v>
      </c>
      <c r="B28" s="7">
        <v>17500000002283</v>
      </c>
      <c r="C28" s="1">
        <v>4</v>
      </c>
      <c r="D28" s="2">
        <v>4262422191674</v>
      </c>
      <c r="E28" s="3" t="s">
        <v>53</v>
      </c>
      <c r="F28" s="4">
        <v>279</v>
      </c>
      <c r="G28" s="12">
        <f t="shared" si="0"/>
        <v>1116</v>
      </c>
    </row>
    <row r="29" spans="1:7" ht="52.8" x14ac:dyDescent="0.3">
      <c r="A29" s="16" t="s">
        <v>5</v>
      </c>
      <c r="B29" s="1" t="s">
        <v>54</v>
      </c>
      <c r="C29" s="1">
        <v>4</v>
      </c>
      <c r="D29" s="2">
        <v>4260458245989</v>
      </c>
      <c r="E29" s="3" t="s">
        <v>55</v>
      </c>
      <c r="F29" s="4">
        <v>169</v>
      </c>
      <c r="G29" s="12">
        <f t="shared" si="0"/>
        <v>676</v>
      </c>
    </row>
    <row r="30" spans="1:7" ht="52.8" x14ac:dyDescent="0.3">
      <c r="A30" s="16" t="s">
        <v>5</v>
      </c>
      <c r="B30" s="1" t="s">
        <v>56</v>
      </c>
      <c r="C30" s="1">
        <v>4</v>
      </c>
      <c r="D30" s="2">
        <v>4260458245996</v>
      </c>
      <c r="E30" s="3" t="s">
        <v>57</v>
      </c>
      <c r="F30" s="4">
        <v>169</v>
      </c>
      <c r="G30" s="12">
        <f t="shared" si="0"/>
        <v>676</v>
      </c>
    </row>
    <row r="31" spans="1:7" x14ac:dyDescent="0.3">
      <c r="A31" s="16" t="s">
        <v>5</v>
      </c>
      <c r="B31" s="3" t="s">
        <v>58</v>
      </c>
      <c r="C31" s="3">
        <v>4</v>
      </c>
      <c r="D31" s="5">
        <v>4262376913889</v>
      </c>
      <c r="E31" s="3"/>
      <c r="F31" s="4"/>
      <c r="G31" s="12">
        <f t="shared" si="0"/>
        <v>0</v>
      </c>
    </row>
    <row r="32" spans="1:7" ht="26.4" x14ac:dyDescent="0.3">
      <c r="A32" s="16" t="s">
        <v>5</v>
      </c>
      <c r="B32" s="3" t="s">
        <v>59</v>
      </c>
      <c r="C32" s="3">
        <v>3</v>
      </c>
      <c r="D32" s="5">
        <v>4260683873513</v>
      </c>
      <c r="E32" s="3" t="s">
        <v>60</v>
      </c>
      <c r="F32" s="4">
        <v>399</v>
      </c>
      <c r="G32" s="12">
        <f t="shared" si="0"/>
        <v>1197</v>
      </c>
    </row>
    <row r="33" spans="1:7" ht="26.4" x14ac:dyDescent="0.3">
      <c r="A33" s="16" t="s">
        <v>5</v>
      </c>
      <c r="B33" s="3" t="s">
        <v>61</v>
      </c>
      <c r="C33" s="3">
        <v>3</v>
      </c>
      <c r="D33" s="5">
        <v>4260683873520</v>
      </c>
      <c r="E33" s="3" t="s">
        <v>62</v>
      </c>
      <c r="F33" s="4">
        <v>429</v>
      </c>
      <c r="G33" s="12">
        <f t="shared" si="0"/>
        <v>1287</v>
      </c>
    </row>
    <row r="34" spans="1:7" ht="39.6" x14ac:dyDescent="0.3">
      <c r="A34" s="16" t="s">
        <v>5</v>
      </c>
      <c r="B34" s="3" t="s">
        <v>63</v>
      </c>
      <c r="C34" s="3">
        <v>3</v>
      </c>
      <c r="D34" s="5">
        <v>4260515332461</v>
      </c>
      <c r="E34" s="3" t="s">
        <v>64</v>
      </c>
      <c r="F34" s="4">
        <v>239</v>
      </c>
      <c r="G34" s="12">
        <f t="shared" si="0"/>
        <v>717</v>
      </c>
    </row>
    <row r="35" spans="1:7" ht="52.8" x14ac:dyDescent="0.3">
      <c r="A35" s="16" t="s">
        <v>5</v>
      </c>
      <c r="B35" s="1" t="s">
        <v>65</v>
      </c>
      <c r="C35" s="1">
        <v>3</v>
      </c>
      <c r="D35" s="2">
        <v>4260458246047</v>
      </c>
      <c r="E35" s="3" t="s">
        <v>66</v>
      </c>
      <c r="F35" s="4">
        <v>179</v>
      </c>
      <c r="G35" s="12">
        <f t="shared" si="0"/>
        <v>537</v>
      </c>
    </row>
    <row r="36" spans="1:7" ht="52.8" x14ac:dyDescent="0.3">
      <c r="A36" s="16" t="s">
        <v>5</v>
      </c>
      <c r="B36" s="1" t="s">
        <v>67</v>
      </c>
      <c r="C36" s="1">
        <v>3</v>
      </c>
      <c r="D36" s="2">
        <v>4260515337633</v>
      </c>
      <c r="E36" s="3" t="s">
        <v>68</v>
      </c>
      <c r="F36" s="4">
        <v>169</v>
      </c>
      <c r="G36" s="12">
        <f t="shared" si="0"/>
        <v>507</v>
      </c>
    </row>
    <row r="37" spans="1:7" ht="52.8" x14ac:dyDescent="0.3">
      <c r="A37" s="16" t="s">
        <v>5</v>
      </c>
      <c r="B37" s="1" t="s">
        <v>69</v>
      </c>
      <c r="C37" s="1">
        <v>3</v>
      </c>
      <c r="D37" s="2">
        <v>4260515337657</v>
      </c>
      <c r="E37" s="3" t="s">
        <v>70</v>
      </c>
      <c r="F37" s="4">
        <v>169</v>
      </c>
      <c r="G37" s="12">
        <f t="shared" si="0"/>
        <v>507</v>
      </c>
    </row>
    <row r="38" spans="1:7" ht="52.8" x14ac:dyDescent="0.3">
      <c r="A38" s="16" t="s">
        <v>5</v>
      </c>
      <c r="B38" s="1" t="s">
        <v>71</v>
      </c>
      <c r="C38" s="1">
        <v>3</v>
      </c>
      <c r="D38" s="2">
        <v>4260641221561</v>
      </c>
      <c r="E38" s="3" t="s">
        <v>72</v>
      </c>
      <c r="F38" s="4">
        <v>189</v>
      </c>
      <c r="G38" s="12">
        <f t="shared" si="0"/>
        <v>567</v>
      </c>
    </row>
    <row r="39" spans="1:7" x14ac:dyDescent="0.3">
      <c r="A39" s="16" t="s">
        <v>5</v>
      </c>
      <c r="B39" s="3" t="s">
        <v>73</v>
      </c>
      <c r="C39" s="3">
        <v>3</v>
      </c>
      <c r="D39" s="5">
        <v>4260641228461</v>
      </c>
      <c r="E39" s="3"/>
      <c r="F39" s="4">
        <v>159</v>
      </c>
      <c r="G39" s="12">
        <f t="shared" si="0"/>
        <v>477</v>
      </c>
    </row>
    <row r="40" spans="1:7" x14ac:dyDescent="0.3">
      <c r="A40" s="16" t="s">
        <v>5</v>
      </c>
      <c r="B40" s="3" t="s">
        <v>74</v>
      </c>
      <c r="C40" s="3">
        <v>3</v>
      </c>
      <c r="D40" s="5">
        <v>4260683870345</v>
      </c>
      <c r="E40" s="3"/>
      <c r="F40" s="4">
        <v>159</v>
      </c>
      <c r="G40" s="12">
        <f t="shared" si="0"/>
        <v>477</v>
      </c>
    </row>
    <row r="41" spans="1:7" ht="39.6" x14ac:dyDescent="0.3">
      <c r="A41" s="16" t="s">
        <v>5</v>
      </c>
      <c r="B41" s="3" t="s">
        <v>75</v>
      </c>
      <c r="C41" s="3">
        <v>2</v>
      </c>
      <c r="D41" s="5">
        <v>4260458240144</v>
      </c>
      <c r="E41" s="3" t="s">
        <v>76</v>
      </c>
      <c r="F41" s="4">
        <v>229</v>
      </c>
      <c r="G41" s="12">
        <f t="shared" si="0"/>
        <v>458</v>
      </c>
    </row>
    <row r="42" spans="1:7" ht="52.8" x14ac:dyDescent="0.3">
      <c r="A42" s="16" t="s">
        <v>5</v>
      </c>
      <c r="B42" s="3" t="s">
        <v>77</v>
      </c>
      <c r="C42" s="3">
        <v>2</v>
      </c>
      <c r="D42" s="5">
        <v>4262421973950</v>
      </c>
      <c r="E42" s="3" t="s">
        <v>78</v>
      </c>
      <c r="F42" s="4">
        <v>339</v>
      </c>
      <c r="G42" s="12">
        <f t="shared" si="0"/>
        <v>678</v>
      </c>
    </row>
    <row r="43" spans="1:7" ht="39.6" x14ac:dyDescent="0.3">
      <c r="A43" s="16" t="s">
        <v>5</v>
      </c>
      <c r="B43" s="5">
        <v>15120000000726</v>
      </c>
      <c r="C43" s="6">
        <v>2</v>
      </c>
      <c r="D43" s="5">
        <v>4262421978467</v>
      </c>
      <c r="E43" s="3" t="s">
        <v>79</v>
      </c>
      <c r="F43" s="4">
        <v>839</v>
      </c>
      <c r="G43" s="12">
        <f t="shared" si="0"/>
        <v>1678</v>
      </c>
    </row>
    <row r="44" spans="1:7" ht="66" x14ac:dyDescent="0.3">
      <c r="A44" s="16" t="s">
        <v>5</v>
      </c>
      <c r="B44" s="3" t="s">
        <v>80</v>
      </c>
      <c r="C44" s="3">
        <v>2</v>
      </c>
      <c r="D44" s="5">
        <v>4260407696152</v>
      </c>
      <c r="E44" s="3" t="s">
        <v>81</v>
      </c>
      <c r="F44" s="4">
        <v>209</v>
      </c>
      <c r="G44" s="12">
        <f t="shared" si="0"/>
        <v>418</v>
      </c>
    </row>
    <row r="45" spans="1:7" ht="52.8" x14ac:dyDescent="0.3">
      <c r="A45" s="16" t="s">
        <v>5</v>
      </c>
      <c r="B45" s="1" t="s">
        <v>82</v>
      </c>
      <c r="C45" s="1">
        <v>2</v>
      </c>
      <c r="D45" s="2">
        <v>4260458245927</v>
      </c>
      <c r="E45" s="3" t="s">
        <v>83</v>
      </c>
      <c r="F45" s="4">
        <v>159</v>
      </c>
      <c r="G45" s="12">
        <f t="shared" si="0"/>
        <v>318</v>
      </c>
    </row>
    <row r="46" spans="1:7" ht="66" x14ac:dyDescent="0.3">
      <c r="A46" s="16" t="s">
        <v>5</v>
      </c>
      <c r="B46" s="7">
        <v>17500000002483</v>
      </c>
      <c r="C46" s="1">
        <v>2</v>
      </c>
      <c r="D46" s="2">
        <v>4262422193395</v>
      </c>
      <c r="E46" s="3" t="s">
        <v>84</v>
      </c>
      <c r="F46" s="4">
        <v>259</v>
      </c>
      <c r="G46" s="12">
        <f t="shared" si="0"/>
        <v>518</v>
      </c>
    </row>
    <row r="47" spans="1:7" ht="39.6" x14ac:dyDescent="0.3">
      <c r="A47" s="16" t="s">
        <v>5</v>
      </c>
      <c r="B47" s="1" t="s">
        <v>85</v>
      </c>
      <c r="C47" s="1">
        <v>2</v>
      </c>
      <c r="D47" s="2">
        <v>4260515337664</v>
      </c>
      <c r="E47" s="3" t="s">
        <v>86</v>
      </c>
      <c r="F47" s="4">
        <v>169</v>
      </c>
      <c r="G47" s="12">
        <f t="shared" si="0"/>
        <v>338</v>
      </c>
    </row>
    <row r="48" spans="1:7" ht="39.6" x14ac:dyDescent="0.3">
      <c r="A48" s="16" t="s">
        <v>5</v>
      </c>
      <c r="B48" s="3" t="s">
        <v>87</v>
      </c>
      <c r="C48" s="3">
        <v>2</v>
      </c>
      <c r="D48" s="5">
        <v>4260515338265</v>
      </c>
      <c r="E48" s="3" t="s">
        <v>88</v>
      </c>
      <c r="F48" s="4">
        <v>399</v>
      </c>
      <c r="G48" s="12">
        <f t="shared" si="0"/>
        <v>798</v>
      </c>
    </row>
    <row r="49" spans="1:7" ht="26.4" x14ac:dyDescent="0.3">
      <c r="A49" s="16" t="s">
        <v>5</v>
      </c>
      <c r="B49" s="3" t="s">
        <v>89</v>
      </c>
      <c r="C49" s="3">
        <v>1</v>
      </c>
      <c r="D49" s="5">
        <v>4262376919034</v>
      </c>
      <c r="E49" s="3" t="s">
        <v>90</v>
      </c>
      <c r="F49" s="4">
        <v>569</v>
      </c>
      <c r="G49" s="12">
        <f t="shared" si="0"/>
        <v>569</v>
      </c>
    </row>
    <row r="50" spans="1:7" ht="39.6" x14ac:dyDescent="0.3">
      <c r="A50" s="16" t="s">
        <v>5</v>
      </c>
      <c r="B50" s="3" t="s">
        <v>91</v>
      </c>
      <c r="C50" s="3">
        <v>1</v>
      </c>
      <c r="D50" s="5">
        <v>4260641228706</v>
      </c>
      <c r="E50" s="3" t="s">
        <v>92</v>
      </c>
      <c r="F50" s="4">
        <v>399</v>
      </c>
      <c r="G50" s="12">
        <f t="shared" si="0"/>
        <v>399</v>
      </c>
    </row>
    <row r="51" spans="1:7" ht="39.6" x14ac:dyDescent="0.3">
      <c r="A51" s="16" t="s">
        <v>5</v>
      </c>
      <c r="B51" s="3" t="s">
        <v>93</v>
      </c>
      <c r="C51" s="3">
        <v>1</v>
      </c>
      <c r="D51" s="5">
        <v>4260641228850</v>
      </c>
      <c r="E51" s="3" t="s">
        <v>94</v>
      </c>
      <c r="F51" s="4">
        <v>339</v>
      </c>
      <c r="G51" s="12">
        <f t="shared" si="0"/>
        <v>339</v>
      </c>
    </row>
    <row r="52" spans="1:7" ht="39.6" x14ac:dyDescent="0.3">
      <c r="A52" s="16" t="s">
        <v>5</v>
      </c>
      <c r="B52" s="3" t="s">
        <v>95</v>
      </c>
      <c r="C52" s="3">
        <v>1</v>
      </c>
      <c r="D52" s="5">
        <v>4260515339965</v>
      </c>
      <c r="E52" s="3" t="s">
        <v>96</v>
      </c>
      <c r="F52" s="4">
        <v>379</v>
      </c>
      <c r="G52" s="12">
        <f t="shared" si="0"/>
        <v>379</v>
      </c>
    </row>
    <row r="53" spans="1:7" ht="39.6" x14ac:dyDescent="0.3">
      <c r="A53" s="16" t="s">
        <v>5</v>
      </c>
      <c r="B53" s="3" t="s">
        <v>97</v>
      </c>
      <c r="C53" s="3">
        <v>1</v>
      </c>
      <c r="D53" s="5">
        <v>4260683870376</v>
      </c>
      <c r="E53" s="3" t="s">
        <v>98</v>
      </c>
      <c r="F53" s="4">
        <v>279</v>
      </c>
      <c r="G53" s="12">
        <f t="shared" si="0"/>
        <v>279</v>
      </c>
    </row>
    <row r="54" spans="1:7" ht="39.6" x14ac:dyDescent="0.3">
      <c r="A54" s="16" t="s">
        <v>5</v>
      </c>
      <c r="B54" s="3" t="s">
        <v>99</v>
      </c>
      <c r="C54" s="3">
        <v>1</v>
      </c>
      <c r="D54" s="5">
        <v>4260515332454</v>
      </c>
      <c r="E54" s="3" t="s">
        <v>100</v>
      </c>
      <c r="F54" s="4">
        <v>229</v>
      </c>
      <c r="G54" s="12">
        <f t="shared" si="0"/>
        <v>229</v>
      </c>
    </row>
    <row r="55" spans="1:7" ht="39.6" x14ac:dyDescent="0.3">
      <c r="A55" s="16" t="s">
        <v>5</v>
      </c>
      <c r="B55" s="3" t="s">
        <v>101</v>
      </c>
      <c r="C55" s="3">
        <v>1</v>
      </c>
      <c r="D55" s="5">
        <v>4260458240137</v>
      </c>
      <c r="E55" s="3" t="s">
        <v>102</v>
      </c>
      <c r="F55" s="4">
        <v>339</v>
      </c>
      <c r="G55" s="12">
        <f t="shared" si="0"/>
        <v>339</v>
      </c>
    </row>
    <row r="56" spans="1:7" ht="39.6" x14ac:dyDescent="0.3">
      <c r="A56" s="16" t="s">
        <v>5</v>
      </c>
      <c r="B56" s="3" t="s">
        <v>103</v>
      </c>
      <c r="C56" s="3">
        <v>1</v>
      </c>
      <c r="D56" s="5">
        <v>4260458246139</v>
      </c>
      <c r="E56" s="3" t="s">
        <v>104</v>
      </c>
      <c r="F56" s="4">
        <v>159</v>
      </c>
      <c r="G56" s="12">
        <f t="shared" si="0"/>
        <v>159</v>
      </c>
    </row>
    <row r="57" spans="1:7" ht="39.6" x14ac:dyDescent="0.3">
      <c r="A57" s="16" t="s">
        <v>5</v>
      </c>
      <c r="B57" s="3" t="s">
        <v>105</v>
      </c>
      <c r="C57" s="3">
        <v>1</v>
      </c>
      <c r="D57" s="5">
        <v>4260641229642</v>
      </c>
      <c r="E57" s="3" t="s">
        <v>106</v>
      </c>
      <c r="F57" s="4">
        <v>159</v>
      </c>
      <c r="G57" s="12">
        <f t="shared" si="0"/>
        <v>159</v>
      </c>
    </row>
    <row r="58" spans="1:7" ht="39.6" x14ac:dyDescent="0.3">
      <c r="A58" s="16" t="s">
        <v>5</v>
      </c>
      <c r="B58" s="3" t="s">
        <v>107</v>
      </c>
      <c r="C58" s="3">
        <v>1</v>
      </c>
      <c r="D58" s="5">
        <v>4260458241677</v>
      </c>
      <c r="E58" s="3" t="s">
        <v>108</v>
      </c>
      <c r="F58" s="4">
        <v>259</v>
      </c>
      <c r="G58" s="12">
        <f t="shared" si="0"/>
        <v>259</v>
      </c>
    </row>
    <row r="59" spans="1:7" ht="52.8" x14ac:dyDescent="0.3">
      <c r="A59" s="16" t="s">
        <v>5</v>
      </c>
      <c r="B59" s="3" t="s">
        <v>109</v>
      </c>
      <c r="C59" s="3">
        <v>1</v>
      </c>
      <c r="D59" s="5">
        <v>4260641229895</v>
      </c>
      <c r="E59" s="3" t="s">
        <v>110</v>
      </c>
      <c r="F59" s="4">
        <v>189</v>
      </c>
      <c r="G59" s="12">
        <f t="shared" si="0"/>
        <v>189</v>
      </c>
    </row>
    <row r="60" spans="1:7" ht="39.6" x14ac:dyDescent="0.3">
      <c r="A60" s="16" t="s">
        <v>5</v>
      </c>
      <c r="B60" s="3" t="s">
        <v>111</v>
      </c>
      <c r="C60" s="3">
        <v>1</v>
      </c>
      <c r="D60" s="5">
        <v>4260515336957</v>
      </c>
      <c r="E60" s="3" t="s">
        <v>112</v>
      </c>
      <c r="F60" s="4">
        <v>139</v>
      </c>
      <c r="G60" s="12">
        <f t="shared" si="0"/>
        <v>139</v>
      </c>
    </row>
    <row r="61" spans="1:7" ht="52.8" x14ac:dyDescent="0.3">
      <c r="A61" s="16" t="s">
        <v>5</v>
      </c>
      <c r="B61" s="3" t="s">
        <v>113</v>
      </c>
      <c r="C61" s="3">
        <v>1</v>
      </c>
      <c r="D61" s="5">
        <v>4260515334526</v>
      </c>
      <c r="E61" s="3" t="s">
        <v>114</v>
      </c>
      <c r="F61" s="4">
        <v>109</v>
      </c>
      <c r="G61" s="12">
        <f t="shared" si="0"/>
        <v>109</v>
      </c>
    </row>
    <row r="62" spans="1:7" ht="39.6" x14ac:dyDescent="0.3">
      <c r="A62" s="16" t="s">
        <v>5</v>
      </c>
      <c r="B62" s="8">
        <v>19050000000719</v>
      </c>
      <c r="C62" s="3">
        <v>1</v>
      </c>
      <c r="D62" s="5">
        <v>4262421978528</v>
      </c>
      <c r="E62" s="3" t="s">
        <v>115</v>
      </c>
      <c r="F62" s="4">
        <v>169</v>
      </c>
      <c r="G62" s="12">
        <f t="shared" si="0"/>
        <v>169</v>
      </c>
    </row>
    <row r="63" spans="1:7" ht="39.6" x14ac:dyDescent="0.3">
      <c r="A63" s="16" t="s">
        <v>5</v>
      </c>
      <c r="B63" s="5">
        <v>15120000000226</v>
      </c>
      <c r="C63" s="6">
        <v>1</v>
      </c>
      <c r="D63" s="5">
        <v>4262421975268</v>
      </c>
      <c r="E63" s="3" t="s">
        <v>116</v>
      </c>
      <c r="F63" s="4">
        <v>749</v>
      </c>
      <c r="G63" s="12">
        <f t="shared" si="0"/>
        <v>749</v>
      </c>
    </row>
    <row r="64" spans="1:7" ht="39.6" x14ac:dyDescent="0.3">
      <c r="A64" s="16" t="s">
        <v>5</v>
      </c>
      <c r="B64" s="5">
        <v>15120000000319</v>
      </c>
      <c r="C64" s="6">
        <v>1</v>
      </c>
      <c r="D64" s="5">
        <v>4262421975275</v>
      </c>
      <c r="E64" s="3" t="s">
        <v>117</v>
      </c>
      <c r="F64" s="4">
        <v>879</v>
      </c>
      <c r="G64" s="12">
        <f t="shared" si="0"/>
        <v>879</v>
      </c>
    </row>
    <row r="65" spans="1:7" ht="39.6" x14ac:dyDescent="0.3">
      <c r="A65" s="16" t="s">
        <v>5</v>
      </c>
      <c r="B65" s="5">
        <v>15110000000319</v>
      </c>
      <c r="C65" s="6">
        <v>1</v>
      </c>
      <c r="D65" s="5">
        <v>4262421975305</v>
      </c>
      <c r="E65" s="3" t="s">
        <v>118</v>
      </c>
      <c r="F65" s="4">
        <v>769</v>
      </c>
      <c r="G65" s="12">
        <f t="shared" si="0"/>
        <v>769</v>
      </c>
    </row>
    <row r="66" spans="1:7" ht="39.6" x14ac:dyDescent="0.3">
      <c r="A66" s="16" t="s">
        <v>5</v>
      </c>
      <c r="B66" s="5" t="s">
        <v>119</v>
      </c>
      <c r="C66" s="6">
        <v>1</v>
      </c>
      <c r="D66" s="5">
        <v>4262421978214</v>
      </c>
      <c r="E66" s="3" t="s">
        <v>120</v>
      </c>
      <c r="F66" s="4">
        <v>199</v>
      </c>
      <c r="G66" s="12">
        <f t="shared" si="0"/>
        <v>199</v>
      </c>
    </row>
    <row r="67" spans="1:7" ht="39.6" x14ac:dyDescent="0.3">
      <c r="A67" s="16" t="s">
        <v>5</v>
      </c>
      <c r="B67" s="3" t="s">
        <v>121</v>
      </c>
      <c r="C67" s="3">
        <v>1</v>
      </c>
      <c r="D67" s="5">
        <v>4260683876880</v>
      </c>
      <c r="E67" s="3" t="s">
        <v>122</v>
      </c>
      <c r="F67" s="4">
        <v>289</v>
      </c>
      <c r="G67" s="12">
        <f t="shared" si="0"/>
        <v>289</v>
      </c>
    </row>
    <row r="68" spans="1:7" ht="52.8" x14ac:dyDescent="0.3">
      <c r="A68" s="16" t="s">
        <v>5</v>
      </c>
      <c r="B68" s="5">
        <v>23000000000819</v>
      </c>
      <c r="C68" s="5">
        <v>1</v>
      </c>
      <c r="D68" s="5">
        <v>4262421978580</v>
      </c>
      <c r="E68" s="3" t="s">
        <v>123</v>
      </c>
      <c r="F68" s="4">
        <v>469</v>
      </c>
      <c r="G68" s="12">
        <f t="shared" ref="G68:G93" si="1">F68*C68</f>
        <v>469</v>
      </c>
    </row>
    <row r="69" spans="1:7" ht="52.8" x14ac:dyDescent="0.3">
      <c r="A69" s="16" t="s">
        <v>5</v>
      </c>
      <c r="B69" s="5" t="s">
        <v>124</v>
      </c>
      <c r="C69" s="5">
        <v>1</v>
      </c>
      <c r="D69" s="5">
        <v>4260683875180</v>
      </c>
      <c r="E69" s="3" t="s">
        <v>125</v>
      </c>
      <c r="F69" s="4">
        <v>329</v>
      </c>
      <c r="G69" s="12">
        <f t="shared" si="1"/>
        <v>329</v>
      </c>
    </row>
    <row r="70" spans="1:7" ht="39.6" x14ac:dyDescent="0.3">
      <c r="A70" s="16" t="s">
        <v>5</v>
      </c>
      <c r="B70" s="3" t="s">
        <v>126</v>
      </c>
      <c r="C70" s="3">
        <v>1</v>
      </c>
      <c r="D70" s="5">
        <v>4260683870444</v>
      </c>
      <c r="E70" s="3" t="s">
        <v>127</v>
      </c>
      <c r="F70" s="4">
        <v>499</v>
      </c>
      <c r="G70" s="12">
        <f t="shared" si="1"/>
        <v>499</v>
      </c>
    </row>
    <row r="71" spans="1:7" ht="39.6" x14ac:dyDescent="0.3">
      <c r="A71" s="16" t="s">
        <v>5</v>
      </c>
      <c r="B71" s="6" t="s">
        <v>128</v>
      </c>
      <c r="C71" s="6">
        <v>1</v>
      </c>
      <c r="D71" s="5">
        <v>4262421974124</v>
      </c>
      <c r="E71" s="3" t="s">
        <v>129</v>
      </c>
      <c r="F71" s="4">
        <v>849</v>
      </c>
      <c r="G71" s="12">
        <f t="shared" si="1"/>
        <v>849</v>
      </c>
    </row>
    <row r="72" spans="1:7" ht="39.6" x14ac:dyDescent="0.3">
      <c r="A72" s="16" t="s">
        <v>5</v>
      </c>
      <c r="B72" s="6" t="s">
        <v>130</v>
      </c>
      <c r="C72" s="6">
        <v>1</v>
      </c>
      <c r="D72" s="5">
        <v>4262376918747</v>
      </c>
      <c r="E72" s="3" t="s">
        <v>131</v>
      </c>
      <c r="F72" s="4">
        <v>619</v>
      </c>
      <c r="G72" s="12">
        <f t="shared" si="1"/>
        <v>619</v>
      </c>
    </row>
    <row r="73" spans="1:7" ht="66" x14ac:dyDescent="0.3">
      <c r="A73" s="16" t="s">
        <v>5</v>
      </c>
      <c r="B73" s="3" t="s">
        <v>132</v>
      </c>
      <c r="C73" s="3">
        <v>1</v>
      </c>
      <c r="D73" s="5">
        <v>4260641228133</v>
      </c>
      <c r="E73" s="3" t="s">
        <v>133</v>
      </c>
      <c r="F73" s="4">
        <v>239</v>
      </c>
      <c r="G73" s="12">
        <f t="shared" si="1"/>
        <v>239</v>
      </c>
    </row>
    <row r="74" spans="1:7" ht="66" x14ac:dyDescent="0.3">
      <c r="A74" s="16" t="s">
        <v>5</v>
      </c>
      <c r="B74" s="3" t="s">
        <v>134</v>
      </c>
      <c r="C74" s="3">
        <v>1</v>
      </c>
      <c r="D74" s="5">
        <v>4260641229307</v>
      </c>
      <c r="E74" s="3" t="s">
        <v>135</v>
      </c>
      <c r="F74" s="4">
        <v>99</v>
      </c>
      <c r="G74" s="12">
        <f t="shared" si="1"/>
        <v>99</v>
      </c>
    </row>
    <row r="75" spans="1:7" ht="66" x14ac:dyDescent="0.3">
      <c r="A75" s="16" t="s">
        <v>5</v>
      </c>
      <c r="B75" s="3" t="s">
        <v>136</v>
      </c>
      <c r="C75" s="3">
        <v>1</v>
      </c>
      <c r="D75" s="5">
        <v>4260407696213</v>
      </c>
      <c r="E75" s="3" t="s">
        <v>137</v>
      </c>
      <c r="F75" s="4">
        <v>399</v>
      </c>
      <c r="G75" s="12">
        <f t="shared" si="1"/>
        <v>399</v>
      </c>
    </row>
    <row r="76" spans="1:7" ht="66" x14ac:dyDescent="0.3">
      <c r="A76" s="16" t="s">
        <v>5</v>
      </c>
      <c r="B76" s="3" t="s">
        <v>138</v>
      </c>
      <c r="C76" s="3">
        <v>1</v>
      </c>
      <c r="D76" s="5">
        <v>4260641228164</v>
      </c>
      <c r="E76" s="3" t="s">
        <v>139</v>
      </c>
      <c r="F76" s="4">
        <v>309</v>
      </c>
      <c r="G76" s="12">
        <f t="shared" si="1"/>
        <v>309</v>
      </c>
    </row>
    <row r="77" spans="1:7" ht="66" x14ac:dyDescent="0.3">
      <c r="A77" s="16" t="s">
        <v>5</v>
      </c>
      <c r="B77" s="3" t="s">
        <v>140</v>
      </c>
      <c r="C77" s="3">
        <v>1</v>
      </c>
      <c r="D77" s="5">
        <v>4260641228157</v>
      </c>
      <c r="E77" s="3" t="s">
        <v>141</v>
      </c>
      <c r="F77" s="4">
        <v>339</v>
      </c>
      <c r="G77" s="12">
        <f t="shared" si="1"/>
        <v>339</v>
      </c>
    </row>
    <row r="78" spans="1:7" ht="66" x14ac:dyDescent="0.3">
      <c r="A78" s="16" t="s">
        <v>5</v>
      </c>
      <c r="B78" s="3" t="s">
        <v>142</v>
      </c>
      <c r="C78" s="3">
        <v>1</v>
      </c>
      <c r="D78" s="5">
        <v>4260407696169</v>
      </c>
      <c r="E78" s="3" t="s">
        <v>143</v>
      </c>
      <c r="F78" s="4">
        <v>139</v>
      </c>
      <c r="G78" s="12">
        <f t="shared" si="1"/>
        <v>139</v>
      </c>
    </row>
    <row r="79" spans="1:7" ht="52.8" x14ac:dyDescent="0.3">
      <c r="A79" s="16" t="s">
        <v>5</v>
      </c>
      <c r="B79" s="3" t="s">
        <v>144</v>
      </c>
      <c r="C79" s="3">
        <v>1</v>
      </c>
      <c r="D79" s="5">
        <v>4262376915333</v>
      </c>
      <c r="E79" s="3" t="s">
        <v>145</v>
      </c>
      <c r="F79" s="4">
        <v>139</v>
      </c>
      <c r="G79" s="12">
        <f t="shared" si="1"/>
        <v>139</v>
      </c>
    </row>
    <row r="80" spans="1:7" ht="52.8" x14ac:dyDescent="0.3">
      <c r="A80" s="16" t="s">
        <v>5</v>
      </c>
      <c r="B80" s="3" t="s">
        <v>146</v>
      </c>
      <c r="C80" s="3">
        <v>1</v>
      </c>
      <c r="D80" s="5">
        <v>4262376915357</v>
      </c>
      <c r="E80" s="3" t="s">
        <v>147</v>
      </c>
      <c r="F80" s="4">
        <v>179</v>
      </c>
      <c r="G80" s="12">
        <f t="shared" si="1"/>
        <v>179</v>
      </c>
    </row>
    <row r="81" spans="1:7" ht="52.8" x14ac:dyDescent="0.3">
      <c r="A81" s="16" t="s">
        <v>5</v>
      </c>
      <c r="B81" s="3" t="s">
        <v>148</v>
      </c>
      <c r="C81" s="3">
        <v>1</v>
      </c>
      <c r="D81" s="5">
        <v>4260407691638</v>
      </c>
      <c r="E81" s="3" t="s">
        <v>149</v>
      </c>
      <c r="F81" s="4">
        <v>199</v>
      </c>
      <c r="G81" s="12">
        <f t="shared" si="1"/>
        <v>199</v>
      </c>
    </row>
    <row r="82" spans="1:7" ht="52.8" x14ac:dyDescent="0.3">
      <c r="A82" s="16" t="s">
        <v>5</v>
      </c>
      <c r="B82" s="7">
        <v>17500000002383</v>
      </c>
      <c r="C82" s="1">
        <v>1</v>
      </c>
      <c r="D82" s="2">
        <v>4262422191681</v>
      </c>
      <c r="E82" s="3" t="s">
        <v>150</v>
      </c>
      <c r="F82" s="4">
        <v>279</v>
      </c>
      <c r="G82" s="12">
        <f t="shared" si="1"/>
        <v>279</v>
      </c>
    </row>
    <row r="83" spans="1:7" ht="52.8" x14ac:dyDescent="0.3">
      <c r="A83" s="16" t="s">
        <v>5</v>
      </c>
      <c r="B83" s="7">
        <v>175000000283</v>
      </c>
      <c r="C83" s="1">
        <v>1</v>
      </c>
      <c r="D83" s="2">
        <v>4262421974650</v>
      </c>
      <c r="E83" s="3" t="s">
        <v>151</v>
      </c>
      <c r="F83" s="4">
        <v>239</v>
      </c>
      <c r="G83" s="12">
        <f t="shared" si="1"/>
        <v>239</v>
      </c>
    </row>
    <row r="84" spans="1:7" ht="52.8" x14ac:dyDescent="0.3">
      <c r="A84" s="16" t="s">
        <v>5</v>
      </c>
      <c r="B84" s="1" t="s">
        <v>152</v>
      </c>
      <c r="C84" s="1">
        <v>1</v>
      </c>
      <c r="D84" s="2">
        <v>4260458246016</v>
      </c>
      <c r="E84" s="3" t="s">
        <v>153</v>
      </c>
      <c r="F84" s="4">
        <v>189</v>
      </c>
      <c r="G84" s="12">
        <f t="shared" si="1"/>
        <v>189</v>
      </c>
    </row>
    <row r="85" spans="1:7" ht="52.8" x14ac:dyDescent="0.3">
      <c r="A85" s="16" t="s">
        <v>5</v>
      </c>
      <c r="B85" s="1" t="s">
        <v>154</v>
      </c>
      <c r="C85" s="1">
        <v>1</v>
      </c>
      <c r="D85" s="2">
        <v>4260458246023</v>
      </c>
      <c r="E85" s="3" t="s">
        <v>155</v>
      </c>
      <c r="F85" s="4">
        <v>189</v>
      </c>
      <c r="G85" s="12">
        <f t="shared" si="1"/>
        <v>189</v>
      </c>
    </row>
    <row r="86" spans="1:7" ht="39.6" x14ac:dyDescent="0.3">
      <c r="A86" s="16" t="s">
        <v>5</v>
      </c>
      <c r="B86" s="1" t="s">
        <v>156</v>
      </c>
      <c r="C86" s="1">
        <v>1</v>
      </c>
      <c r="D86" s="2">
        <v>4262376919027</v>
      </c>
      <c r="E86" s="3" t="s">
        <v>157</v>
      </c>
      <c r="F86" s="4">
        <v>299</v>
      </c>
      <c r="G86" s="12">
        <f t="shared" si="1"/>
        <v>299</v>
      </c>
    </row>
    <row r="87" spans="1:7" ht="39.6" x14ac:dyDescent="0.3">
      <c r="A87" s="16" t="s">
        <v>5</v>
      </c>
      <c r="B87" s="3" t="s">
        <v>158</v>
      </c>
      <c r="C87" s="3">
        <v>1</v>
      </c>
      <c r="D87" s="5">
        <v>4260515338180</v>
      </c>
      <c r="E87" s="3" t="s">
        <v>159</v>
      </c>
      <c r="F87" s="4">
        <v>429</v>
      </c>
      <c r="G87" s="12">
        <f t="shared" si="1"/>
        <v>429</v>
      </c>
    </row>
    <row r="88" spans="1:7" ht="52.8" x14ac:dyDescent="0.3">
      <c r="A88" s="16" t="s">
        <v>5</v>
      </c>
      <c r="B88" s="3" t="s">
        <v>160</v>
      </c>
      <c r="C88" s="3">
        <v>1</v>
      </c>
      <c r="D88" s="5">
        <v>4260287649484</v>
      </c>
      <c r="E88" s="3" t="s">
        <v>161</v>
      </c>
      <c r="F88" s="4">
        <v>169</v>
      </c>
      <c r="G88" s="12">
        <f t="shared" si="1"/>
        <v>169</v>
      </c>
    </row>
    <row r="89" spans="1:7" x14ac:dyDescent="0.3">
      <c r="A89" s="16" t="s">
        <v>5</v>
      </c>
      <c r="B89" s="3" t="s">
        <v>162</v>
      </c>
      <c r="C89" s="3">
        <v>1</v>
      </c>
      <c r="D89" s="5">
        <v>4260641227396</v>
      </c>
      <c r="E89" s="3"/>
      <c r="F89" s="4">
        <v>50</v>
      </c>
      <c r="G89" s="12">
        <f t="shared" si="1"/>
        <v>50</v>
      </c>
    </row>
    <row r="90" spans="1:7" ht="26.4" x14ac:dyDescent="0.3">
      <c r="A90" s="16" t="s">
        <v>5</v>
      </c>
      <c r="B90" s="3" t="s">
        <v>163</v>
      </c>
      <c r="C90" s="3">
        <v>1</v>
      </c>
      <c r="D90" s="5">
        <v>4260287642393</v>
      </c>
      <c r="E90" s="3"/>
      <c r="F90" s="4">
        <v>100</v>
      </c>
      <c r="G90" s="12">
        <f t="shared" si="1"/>
        <v>100</v>
      </c>
    </row>
    <row r="91" spans="1:7" x14ac:dyDescent="0.3">
      <c r="A91" s="16" t="s">
        <v>5</v>
      </c>
      <c r="B91" s="3" t="s">
        <v>164</v>
      </c>
      <c r="C91" s="3">
        <v>1</v>
      </c>
      <c r="D91" s="5">
        <v>4260641227402</v>
      </c>
      <c r="E91" s="3"/>
      <c r="F91" s="4">
        <v>50</v>
      </c>
      <c r="G91" s="12">
        <f t="shared" si="1"/>
        <v>50</v>
      </c>
    </row>
    <row r="92" spans="1:7" x14ac:dyDescent="0.3">
      <c r="A92" s="16" t="s">
        <v>5</v>
      </c>
      <c r="B92" s="3" t="s">
        <v>165</v>
      </c>
      <c r="C92" s="3">
        <v>1</v>
      </c>
      <c r="D92" s="5">
        <v>4260641227549</v>
      </c>
      <c r="E92" s="3"/>
      <c r="F92" s="4">
        <v>250</v>
      </c>
      <c r="G92" s="12">
        <f t="shared" si="1"/>
        <v>250</v>
      </c>
    </row>
    <row r="93" spans="1:7" x14ac:dyDescent="0.3">
      <c r="A93" s="16" t="s">
        <v>5</v>
      </c>
      <c r="B93" s="3" t="s">
        <v>166</v>
      </c>
      <c r="C93" s="3">
        <v>1</v>
      </c>
      <c r="D93" s="5">
        <v>4262421976876</v>
      </c>
      <c r="E93" s="3"/>
      <c r="F93" s="4">
        <v>100</v>
      </c>
      <c r="G93" s="12">
        <f t="shared" si="1"/>
        <v>100</v>
      </c>
    </row>
    <row r="94" spans="1:7" ht="19.8" customHeight="1" x14ac:dyDescent="0.3">
      <c r="A94" s="13"/>
      <c r="B94" s="13"/>
      <c r="C94" s="13">
        <f>SUM(C3:C93)</f>
        <v>306</v>
      </c>
      <c r="D94" s="13"/>
      <c r="E94" s="13"/>
      <c r="F94" s="13"/>
      <c r="G94" s="14">
        <f>SUM(G3:G93)</f>
        <v>69926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 KK. Kießling</dc:creator>
  <cp:lastModifiedBy>Kai KK. Kießling</cp:lastModifiedBy>
  <dcterms:created xsi:type="dcterms:W3CDTF">2026-08-21T06:51:13Z</dcterms:created>
  <dcterms:modified xsi:type="dcterms:W3CDTF">2026-08-21T06:59:14Z</dcterms:modified>
</cp:coreProperties>
</file>